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0" windowWidth="20145" windowHeight="3900"/>
  </bookViews>
  <sheets>
    <sheet name="EMPLEADOS INFOSYS" sheetId="1" r:id="rId1"/>
    <sheet name="EMPLEADOS CISCO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4" i="1"/>
</calcChain>
</file>

<file path=xl/sharedStrings.xml><?xml version="1.0" encoding="utf-8"?>
<sst xmlns="http://schemas.openxmlformats.org/spreadsheetml/2006/main" count="212" uniqueCount="84">
  <si>
    <t>NOMBRE</t>
  </si>
  <si>
    <t>CLIENTE</t>
  </si>
  <si>
    <t>PUESTO ACTUAL</t>
  </si>
  <si>
    <t>SUELDO MENSUAL BRUTO</t>
  </si>
  <si>
    <t>ALFARO RIOJA JOSÉ ANTONIO</t>
  </si>
  <si>
    <t>ORYCO - CISCO - INFOSYS</t>
  </si>
  <si>
    <t>GLOBAL ENGAGEMENT DESK STAFFER</t>
  </si>
  <si>
    <t>ARRIOLA CABALLERO VÍCTOR</t>
  </si>
  <si>
    <t>DEAL ACCELERATOR</t>
  </si>
  <si>
    <t>CASTILLO RAMOS MARÍA FERNANDA</t>
  </si>
  <si>
    <t>GOLDBERG FRIDMAN ALEJANDRO</t>
  </si>
  <si>
    <t>HERNÁNDNEZ SALAZAR HUGO EDUARDO</t>
  </si>
  <si>
    <t>KNAPP PÉREZ ALBERTO</t>
  </si>
  <si>
    <t>LÓPEZ MORALES JOSÉ JUAN</t>
  </si>
  <si>
    <t>LUNA LARA DANIEL</t>
  </si>
  <si>
    <t>RAMÍREZ MARTÍNEZ MANUEL</t>
  </si>
  <si>
    <t>RODRÍGUEZ JUÁREZ FLOR GABRIELA</t>
  </si>
  <si>
    <t>SALAS RIVAS JOSÉ DANIEL</t>
  </si>
  <si>
    <t>SERRALDE RUÍZ KARIN</t>
  </si>
  <si>
    <t>PROJECT COORDINATOR</t>
  </si>
  <si>
    <t>YÁÑEZ GUILLÉN OSCAR</t>
  </si>
  <si>
    <t>ACEVES RAMÍREZ CÉSAR ILAI</t>
  </si>
  <si>
    <t>ORYCO - CISCO</t>
  </si>
  <si>
    <t>ANGÓN BAUTISTA ALEJANDRO AGUSTÍN</t>
  </si>
  <si>
    <t>WLAN NETWORK CONSULTING ENGINEER</t>
  </si>
  <si>
    <t>ARENAS GARCÍA SERGIO DAVID</t>
  </si>
  <si>
    <t>ARIAS RODRÍGUEZ ANA LUISA</t>
  </si>
  <si>
    <t>ASISTENTE ADMINISTRATIVA</t>
  </si>
  <si>
    <t>BARRERA CALDERÓN CINTHIA</t>
  </si>
  <si>
    <t>CANELA ABDALA CARLOS RODRIGO</t>
  </si>
  <si>
    <t>SERVICES CONSULTING ENGINEER</t>
  </si>
  <si>
    <t>CASAS HERNÁNDEZ ENIA VERÓNICA</t>
  </si>
  <si>
    <t>CASTILLEJOS DOMÍNGUEZ RUTH</t>
  </si>
  <si>
    <t>SCOPE AND PROPOSAL ADVISOR</t>
  </si>
  <si>
    <t>CASTILLO HERNÁNDEZ HÉCTOR DAVID</t>
  </si>
  <si>
    <t>CERVANTES GÓMEZ JUAN FRANCISCO</t>
  </si>
  <si>
    <t>CHE SÁNCHEZ JOSUÉ</t>
  </si>
  <si>
    <t>COLLAZO BALMACEDA JIMENA</t>
  </si>
  <si>
    <t>PROJECT MANAGER</t>
  </si>
  <si>
    <t>CONTRERAS GARCÍA ROSA ISELA</t>
  </si>
  <si>
    <t>CORDERO LEE CYNTHIA FERNANDA</t>
  </si>
  <si>
    <t>CRUZ CAMACHO SOFÍA</t>
  </si>
  <si>
    <t>DUQUE GONZÁLEZ CHRISTIAN BERNARDO</t>
  </si>
  <si>
    <t>ESTRADA CAVADA JOSÉ ÁNGEL</t>
  </si>
  <si>
    <t>ESTRADA HERRERA ALEJANDRO</t>
  </si>
  <si>
    <t>GARCÍA BICHIR MICHELLE ESTHER</t>
  </si>
  <si>
    <t>GASCA PARRA GABRIEL</t>
  </si>
  <si>
    <t>GUERRERO CEJUDO EDUARDO ARTURO</t>
  </si>
  <si>
    <t>GUILLÉN RODRÍGUEZ HUGO</t>
  </si>
  <si>
    <t>GUTIÉRREZ MONTIEL ESPERANZA VERÓNICA</t>
  </si>
  <si>
    <t>JASSO RODRÍGUEZ MAURICIO</t>
  </si>
  <si>
    <t>LAGOS CASTILLO BRENDA YOLANDA</t>
  </si>
  <si>
    <t>LUNA GARCÍA DAVID</t>
  </si>
  <si>
    <t>MARTÍNEZ AGUIRRE MIGUEL ÁNGEL</t>
  </si>
  <si>
    <t>MARTÍNEZ GAMIÑO ANTONIO</t>
  </si>
  <si>
    <t>MARTÍNEZ RAMOS GUADALUPE XIMENA</t>
  </si>
  <si>
    <t>PARRA PARRA PEDRO</t>
  </si>
  <si>
    <t>PÉREZ MONTES FERNANDO</t>
  </si>
  <si>
    <t>PROJECT MANAGER JR.</t>
  </si>
  <si>
    <t>RIVERA RAMÍREZ JAVIER</t>
  </si>
  <si>
    <t>RODRÍGUEZ RABADÁN ANTONIO DE JESÚS</t>
  </si>
  <si>
    <t>RONQUILLO RUÍZ ADRIANA</t>
  </si>
  <si>
    <t>RUÍZ ESPARZA CHÁVEZ SALVADOR</t>
  </si>
  <si>
    <t>SOTO VALADEZ DELTA OFELIA</t>
  </si>
  <si>
    <t>VÁZQUEZ CHACÓN LUCÍA CATALINA</t>
  </si>
  <si>
    <t>VELÁZQUEZ MÁRQUEZ GEORGINA</t>
  </si>
  <si>
    <t>ZAMORATEGUI HURTADO CHRISTIAN RAÚL</t>
  </si>
  <si>
    <t>ZURITA MÁRQUEZ LUIS ENRIQUE</t>
  </si>
  <si>
    <t>EMPLEADOS ASIGNADOS A INFOSYS</t>
  </si>
  <si>
    <t>RFC:      ITE0706203X7</t>
  </si>
  <si>
    <t>EMPLEADOS ASIGNADOS A CISCO</t>
  </si>
  <si>
    <t xml:space="preserve">RFC:  CSM9301219B4 
</t>
  </si>
  <si>
    <t>Tiene fondo de Ahorro?</t>
  </si>
  <si>
    <t>BAJA</t>
  </si>
  <si>
    <t>Vales de Despensa</t>
  </si>
  <si>
    <t>Tiene SGMM?</t>
  </si>
  <si>
    <t>Tiene Celular?</t>
  </si>
  <si>
    <t>Tiene Estacionamiento?</t>
  </si>
  <si>
    <t>El fondo de ahorro se que si es el 10% pero entiendo que esta topado y no podemos retener mas de $3180.00, los que tiene sueldos altos, llegan a este tope en su retención, y nosotros a manera de bono les entregamos lo equivalente a lo que falta a manera de gratificacion.</t>
  </si>
  <si>
    <t>Incluida en sueldo</t>
  </si>
  <si>
    <t>Si tiene</t>
  </si>
  <si>
    <t>Pedimos a Elena que nos trajera la poliza ya que n o la tenemos en fisico en su expediente.</t>
  </si>
  <si>
    <t>No tiene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</si>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</sst>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8"/>
      <color rgb="FF87929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CFDDEE"/>
        <bgColor indexed="8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0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4" borderId="0" applyNumberFormat="0" applyFont="0" applyFill="0" applyBorder="0" applyAlignment="0" applyProtection="0">
      <alignment horizontal="left" vertical="top" wrapText="1"/>
    </xf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/>
    <xf numFmtId="164" fontId="3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wrapText="1"/>
    </xf>
    <xf numFmtId="44" fontId="0" fillId="0" borderId="1" xfId="1" applyFont="1" applyBorder="1"/>
    <xf numFmtId="0" fontId="0" fillId="0" borderId="1" xfId="0" applyBorder="1"/>
    <xf numFmtId="0" fontId="0" fillId="0" borderId="0" xfId="0" applyAlignment="1">
      <alignment horizontal="center" vertical="center" wrapText="1"/>
    </xf>
    <xf numFmtId="8" fontId="0" fillId="5" borderId="1" xfId="0" applyNumberFormat="1" applyFill="1" applyBorder="1" applyAlignment="1">
      <alignment horizontal="center"/>
    </xf>
  </cellXfs>
  <cellStyles count="220">
    <cellStyle name="Estilo 1" xfId="2"/>
    <cellStyle name="Euro" xfId="5"/>
    <cellStyle name="Euro 2" xfId="6"/>
    <cellStyle name="Euro 2 2" xfId="7"/>
    <cellStyle name="Euro 3" xfId="8"/>
    <cellStyle name="Euro 3 2" xfId="9"/>
    <cellStyle name="Euro 4" xfId="10"/>
    <cellStyle name="Euro 5" xfId="11"/>
    <cellStyle name="Euro 5 2" xfId="40"/>
    <cellStyle name="Euro 5 2 2" xfId="69"/>
    <cellStyle name="Euro 5 2 3" xfId="68"/>
    <cellStyle name="Euro 6" xfId="39"/>
    <cellStyle name="Euro 6 2" xfId="70"/>
    <cellStyle name="Euro 7" xfId="67"/>
    <cellStyle name="Moneda" xfId="1" builtinId="4"/>
    <cellStyle name="Moneda 10" xfId="72"/>
    <cellStyle name="Moneda 10 2" xfId="147"/>
    <cellStyle name="Moneda 11" xfId="71"/>
    <cellStyle name="Moneda 12" xfId="146"/>
    <cellStyle name="Moneda 2" xfId="13"/>
    <cellStyle name="Moneda 2 2" xfId="14"/>
    <cellStyle name="Moneda 2 2 2" xfId="15"/>
    <cellStyle name="Moneda 2 2 2 2" xfId="29"/>
    <cellStyle name="Moneda 2 2 2 2 2" xfId="77"/>
    <cellStyle name="Moneda 2 2 2 2 2 2" xfId="152"/>
    <cellStyle name="Moneda 2 2 2 2 3" xfId="76"/>
    <cellStyle name="Moneda 2 2 2 2 4" xfId="151"/>
    <cellStyle name="Moneda 2 2 2 3" xfId="44"/>
    <cellStyle name="Moneda 2 2 2 3 2" xfId="78"/>
    <cellStyle name="Moneda 2 2 2 3 3" xfId="153"/>
    <cellStyle name="Moneda 2 2 2 4" xfId="56"/>
    <cellStyle name="Moneda 2 2 2 4 2" xfId="79"/>
    <cellStyle name="Moneda 2 2 2 4 3" xfId="154"/>
    <cellStyle name="Moneda 2 2 2 5" xfId="80"/>
    <cellStyle name="Moneda 2 2 2 5 2" xfId="155"/>
    <cellStyle name="Moneda 2 2 2 6" xfId="75"/>
    <cellStyle name="Moneda 2 2 2 7" xfId="150"/>
    <cellStyle name="Moneda 2 2 3" xfId="28"/>
    <cellStyle name="Moneda 2 2 3 2" xfId="82"/>
    <cellStyle name="Moneda 2 2 3 2 2" xfId="157"/>
    <cellStyle name="Moneda 2 2 3 3" xfId="81"/>
    <cellStyle name="Moneda 2 2 3 4" xfId="156"/>
    <cellStyle name="Moneda 2 2 4" xfId="43"/>
    <cellStyle name="Moneda 2 2 4 2" xfId="83"/>
    <cellStyle name="Moneda 2 2 4 3" xfId="158"/>
    <cellStyle name="Moneda 2 2 5" xfId="55"/>
    <cellStyle name="Moneda 2 2 5 2" xfId="84"/>
    <cellStyle name="Moneda 2 2 5 3" xfId="159"/>
    <cellStyle name="Moneda 2 2 6" xfId="85"/>
    <cellStyle name="Moneda 2 2 6 2" xfId="160"/>
    <cellStyle name="Moneda 2 2 7" xfId="74"/>
    <cellStyle name="Moneda 2 2 8" xfId="149"/>
    <cellStyle name="Moneda 2 3" xfId="16"/>
    <cellStyle name="Moneda 2 3 2" xfId="30"/>
    <cellStyle name="Moneda 2 3 2 2" xfId="88"/>
    <cellStyle name="Moneda 2 3 2 2 2" xfId="163"/>
    <cellStyle name="Moneda 2 3 2 3" xfId="87"/>
    <cellStyle name="Moneda 2 3 2 4" xfId="162"/>
    <cellStyle name="Moneda 2 3 3" xfId="45"/>
    <cellStyle name="Moneda 2 3 3 2" xfId="89"/>
    <cellStyle name="Moneda 2 3 3 3" xfId="164"/>
    <cellStyle name="Moneda 2 3 4" xfId="57"/>
    <cellStyle name="Moneda 2 3 4 2" xfId="90"/>
    <cellStyle name="Moneda 2 3 4 3" xfId="165"/>
    <cellStyle name="Moneda 2 3 5" xfId="91"/>
    <cellStyle name="Moneda 2 3 5 2" xfId="166"/>
    <cellStyle name="Moneda 2 3 6" xfId="86"/>
    <cellStyle name="Moneda 2 3 7" xfId="161"/>
    <cellStyle name="Moneda 2 4" xfId="27"/>
    <cellStyle name="Moneda 2 4 2" xfId="93"/>
    <cellStyle name="Moneda 2 4 2 2" xfId="168"/>
    <cellStyle name="Moneda 2 4 3" xfId="92"/>
    <cellStyle name="Moneda 2 4 4" xfId="167"/>
    <cellStyle name="Moneda 2 5" xfId="42"/>
    <cellStyle name="Moneda 2 5 2" xfId="94"/>
    <cellStyle name="Moneda 2 5 3" xfId="169"/>
    <cellStyle name="Moneda 2 6" xfId="54"/>
    <cellStyle name="Moneda 2 6 2" xfId="95"/>
    <cellStyle name="Moneda 2 6 3" xfId="170"/>
    <cellStyle name="Moneda 2 7" xfId="96"/>
    <cellStyle name="Moneda 2 7 2" xfId="171"/>
    <cellStyle name="Moneda 2 8" xfId="73"/>
    <cellStyle name="Moneda 2 9" xfId="148"/>
    <cellStyle name="Moneda 3" xfId="17"/>
    <cellStyle name="Moneda 3 2" xfId="18"/>
    <cellStyle name="Moneda 3 2 2" xfId="19"/>
    <cellStyle name="Moneda 3 2 2 2" xfId="33"/>
    <cellStyle name="Moneda 3 2 2 2 2" xfId="101"/>
    <cellStyle name="Moneda 3 2 2 2 2 2" xfId="176"/>
    <cellStyle name="Moneda 3 2 2 2 3" xfId="100"/>
    <cellStyle name="Moneda 3 2 2 2 4" xfId="175"/>
    <cellStyle name="Moneda 3 2 2 3" xfId="48"/>
    <cellStyle name="Moneda 3 2 2 3 2" xfId="102"/>
    <cellStyle name="Moneda 3 2 2 3 3" xfId="177"/>
    <cellStyle name="Moneda 3 2 2 4" xfId="60"/>
    <cellStyle name="Moneda 3 2 2 4 2" xfId="103"/>
    <cellStyle name="Moneda 3 2 2 4 3" xfId="178"/>
    <cellStyle name="Moneda 3 2 2 5" xfId="104"/>
    <cellStyle name="Moneda 3 2 2 5 2" xfId="179"/>
    <cellStyle name="Moneda 3 2 2 6" xfId="99"/>
    <cellStyle name="Moneda 3 2 2 7" xfId="174"/>
    <cellStyle name="Moneda 3 2 3" xfId="32"/>
    <cellStyle name="Moneda 3 2 3 2" xfId="106"/>
    <cellStyle name="Moneda 3 2 3 2 2" xfId="181"/>
    <cellStyle name="Moneda 3 2 3 3" xfId="105"/>
    <cellStyle name="Moneda 3 2 3 4" xfId="180"/>
    <cellStyle name="Moneda 3 2 4" xfId="47"/>
    <cellStyle name="Moneda 3 2 4 2" xfId="107"/>
    <cellStyle name="Moneda 3 2 4 3" xfId="182"/>
    <cellStyle name="Moneda 3 2 5" xfId="59"/>
    <cellStyle name="Moneda 3 2 5 2" xfId="108"/>
    <cellStyle name="Moneda 3 2 5 3" xfId="183"/>
    <cellStyle name="Moneda 3 2 6" xfId="109"/>
    <cellStyle name="Moneda 3 2 6 2" xfId="184"/>
    <cellStyle name="Moneda 3 2 7" xfId="98"/>
    <cellStyle name="Moneda 3 2 8" xfId="173"/>
    <cellStyle name="Moneda 3 3" xfId="20"/>
    <cellStyle name="Moneda 3 3 2" xfId="34"/>
    <cellStyle name="Moneda 3 3 2 2" xfId="112"/>
    <cellStyle name="Moneda 3 3 2 2 2" xfId="187"/>
    <cellStyle name="Moneda 3 3 2 3" xfId="111"/>
    <cellStyle name="Moneda 3 3 2 4" xfId="186"/>
    <cellStyle name="Moneda 3 3 3" xfId="49"/>
    <cellStyle name="Moneda 3 3 3 2" xfId="113"/>
    <cellStyle name="Moneda 3 3 3 3" xfId="188"/>
    <cellStyle name="Moneda 3 3 4" xfId="61"/>
    <cellStyle name="Moneda 3 3 4 2" xfId="114"/>
    <cellStyle name="Moneda 3 3 4 3" xfId="189"/>
    <cellStyle name="Moneda 3 3 5" xfId="115"/>
    <cellStyle name="Moneda 3 3 5 2" xfId="190"/>
    <cellStyle name="Moneda 3 3 6" xfId="110"/>
    <cellStyle name="Moneda 3 3 7" xfId="185"/>
    <cellStyle name="Moneda 3 4" xfId="31"/>
    <cellStyle name="Moneda 3 4 2" xfId="117"/>
    <cellStyle name="Moneda 3 4 2 2" xfId="192"/>
    <cellStyle name="Moneda 3 4 3" xfId="116"/>
    <cellStyle name="Moneda 3 4 4" xfId="191"/>
    <cellStyle name="Moneda 3 5" xfId="46"/>
    <cellStyle name="Moneda 3 5 2" xfId="118"/>
    <cellStyle name="Moneda 3 5 3" xfId="193"/>
    <cellStyle name="Moneda 3 6" xfId="58"/>
    <cellStyle name="Moneda 3 6 2" xfId="119"/>
    <cellStyle name="Moneda 3 6 3" xfId="194"/>
    <cellStyle name="Moneda 3 7" xfId="120"/>
    <cellStyle name="Moneda 3 7 2" xfId="195"/>
    <cellStyle name="Moneda 3 8" xfId="97"/>
    <cellStyle name="Moneda 3 9" xfId="172"/>
    <cellStyle name="Moneda 4" xfId="21"/>
    <cellStyle name="Moneda 4 2" xfId="22"/>
    <cellStyle name="Moneda 4 2 2" xfId="36"/>
    <cellStyle name="Moneda 4 2 2 2" xfId="124"/>
    <cellStyle name="Moneda 4 2 2 2 2" xfId="199"/>
    <cellStyle name="Moneda 4 2 2 3" xfId="123"/>
    <cellStyle name="Moneda 4 2 2 4" xfId="198"/>
    <cellStyle name="Moneda 4 2 3" xfId="51"/>
    <cellStyle name="Moneda 4 2 3 2" xfId="125"/>
    <cellStyle name="Moneda 4 2 3 3" xfId="200"/>
    <cellStyle name="Moneda 4 2 4" xfId="63"/>
    <cellStyle name="Moneda 4 2 4 2" xfId="126"/>
    <cellStyle name="Moneda 4 2 4 3" xfId="201"/>
    <cellStyle name="Moneda 4 2 5" xfId="127"/>
    <cellStyle name="Moneda 4 2 5 2" xfId="202"/>
    <cellStyle name="Moneda 4 2 6" xfId="122"/>
    <cellStyle name="Moneda 4 2 7" xfId="197"/>
    <cellStyle name="Moneda 4 3" xfId="35"/>
    <cellStyle name="Moneda 4 3 2" xfId="129"/>
    <cellStyle name="Moneda 4 3 2 2" xfId="204"/>
    <cellStyle name="Moneda 4 3 3" xfId="128"/>
    <cellStyle name="Moneda 4 3 4" xfId="203"/>
    <cellStyle name="Moneda 4 4" xfId="50"/>
    <cellStyle name="Moneda 4 4 2" xfId="130"/>
    <cellStyle name="Moneda 4 4 3" xfId="205"/>
    <cellStyle name="Moneda 4 5" xfId="62"/>
    <cellStyle name="Moneda 4 5 2" xfId="131"/>
    <cellStyle name="Moneda 4 5 3" xfId="206"/>
    <cellStyle name="Moneda 4 6" xfId="132"/>
    <cellStyle name="Moneda 4 6 2" xfId="207"/>
    <cellStyle name="Moneda 4 7" xfId="121"/>
    <cellStyle name="Moneda 4 8" xfId="196"/>
    <cellStyle name="Moneda 5" xfId="4"/>
    <cellStyle name="Moneda 5 2" xfId="23"/>
    <cellStyle name="Moneda 5 2 2" xfId="135"/>
    <cellStyle name="Moneda 5 2 2 2" xfId="210"/>
    <cellStyle name="Moneda 5 2 3" xfId="134"/>
    <cellStyle name="Moneda 5 2 4" xfId="209"/>
    <cellStyle name="Moneda 5 3" xfId="37"/>
    <cellStyle name="Moneda 5 3 2" xfId="136"/>
    <cellStyle name="Moneda 5 3 3" xfId="211"/>
    <cellStyle name="Moneda 5 4" xfId="52"/>
    <cellStyle name="Moneda 5 4 2" xfId="137"/>
    <cellStyle name="Moneda 5 4 3" xfId="212"/>
    <cellStyle name="Moneda 5 5" xfId="64"/>
    <cellStyle name="Moneda 5 5 2" xfId="138"/>
    <cellStyle name="Moneda 5 5 3" xfId="213"/>
    <cellStyle name="Moneda 5 6" xfId="139"/>
    <cellStyle name="Moneda 5 6 2" xfId="214"/>
    <cellStyle name="Moneda 5 7" xfId="133"/>
    <cellStyle name="Moneda 5 8" xfId="208"/>
    <cellStyle name="Moneda 6" xfId="12"/>
    <cellStyle name="Moneda 6 2" xfId="141"/>
    <cellStyle name="Moneda 6 2 2" xfId="216"/>
    <cellStyle name="Moneda 6 3" xfId="140"/>
    <cellStyle name="Moneda 6 4" xfId="215"/>
    <cellStyle name="Moneda 7" xfId="26"/>
    <cellStyle name="Moneda 7 2" xfId="142"/>
    <cellStyle name="Moneda 7 3" xfId="217"/>
    <cellStyle name="Moneda 8" xfId="41"/>
    <cellStyle name="Moneda 8 2" xfId="143"/>
    <cellStyle name="Moneda 8 3" xfId="218"/>
    <cellStyle name="Moneda 9" xfId="53"/>
    <cellStyle name="Moneda 9 2" xfId="144"/>
    <cellStyle name="Moneda 9 3" xfId="219"/>
    <cellStyle name="Normal" xfId="0" builtinId="0"/>
    <cellStyle name="Normal 2" xfId="24"/>
    <cellStyle name="Normal 3" xfId="25"/>
    <cellStyle name="Normal 4" xfId="3"/>
    <cellStyle name="Normal 5" xfId="38"/>
    <cellStyle name="Normal 5 2" xfId="145"/>
    <cellStyle name="Normal 6" xfId="65"/>
    <cellStyle name="Normal 7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abSelected="1" topLeftCell="C9" zoomScale="78" zoomScaleNormal="78" workbookViewId="0">
      <selection activeCell="K14" sqref="K14"/>
    </sheetView>
  </sheetViews>
  <sheetFormatPr baseColWidth="10" defaultRowHeight="15" x14ac:dyDescent="0.25"/>
  <cols>
    <col min="2" max="2" width="41.85546875" customWidth="1"/>
    <col min="3" max="3" width="33.5703125" customWidth="1"/>
    <col min="4" max="4" width="41.5703125" customWidth="1"/>
    <col min="5" max="5" width="26.85546875" customWidth="1"/>
    <col min="6" max="6" width="23.85546875" customWidth="1"/>
    <col min="7" max="7" width="17.85546875" customWidth="1"/>
    <col min="8" max="8" width="21.28515625" customWidth="1"/>
    <col min="9" max="9" width="18.140625" customWidth="1"/>
    <col min="10" max="10" width="27.5703125" customWidth="1"/>
  </cols>
  <sheetData>
    <row r="2" spans="2:10" ht="15.6" x14ac:dyDescent="0.35">
      <c r="B2" s="1" t="s">
        <v>0</v>
      </c>
      <c r="C2" s="1" t="s">
        <v>1</v>
      </c>
      <c r="D2" s="1" t="s">
        <v>2</v>
      </c>
      <c r="E2" s="4" t="s">
        <v>3</v>
      </c>
      <c r="F2" s="25" t="s">
        <v>72</v>
      </c>
      <c r="G2" s="25" t="s">
        <v>74</v>
      </c>
      <c r="H2" s="25" t="s">
        <v>75</v>
      </c>
      <c r="I2" s="25" t="s">
        <v>76</v>
      </c>
      <c r="J2" s="25" t="s">
        <v>77</v>
      </c>
    </row>
    <row r="3" spans="2:10" ht="15.75" x14ac:dyDescent="0.25">
      <c r="B3" s="2" t="s">
        <v>4</v>
      </c>
      <c r="C3" s="3" t="s">
        <v>5</v>
      </c>
      <c r="D3" s="3" t="s">
        <v>6</v>
      </c>
      <c r="E3" s="5">
        <v>16000</v>
      </c>
      <c r="F3" s="32" t="s">
        <v>73</v>
      </c>
      <c r="G3" s="33" t="s">
        <v>73</v>
      </c>
      <c r="H3" s="33" t="s">
        <v>73</v>
      </c>
      <c r="I3" s="33" t="s">
        <v>73</v>
      </c>
      <c r="J3" s="33" t="s">
        <v>73</v>
      </c>
    </row>
    <row r="4" spans="2:10" ht="15.75" x14ac:dyDescent="0.25">
      <c r="B4" s="2" t="s">
        <v>7</v>
      </c>
      <c r="C4" s="3" t="s">
        <v>5</v>
      </c>
      <c r="D4" s="3" t="s">
        <v>8</v>
      </c>
      <c r="E4" s="5">
        <v>50500</v>
      </c>
      <c r="F4" s="32">
        <f>E4*0.1</f>
        <v>5050</v>
      </c>
      <c r="G4" s="33">
        <v>1800</v>
      </c>
      <c r="H4" s="35">
        <v>35439.61</v>
      </c>
      <c r="I4" s="32" t="s">
        <v>79</v>
      </c>
      <c r="J4" s="33" t="s">
        <v>83</v>
      </c>
    </row>
    <row r="5" spans="2:10" ht="15.75" x14ac:dyDescent="0.25">
      <c r="B5" s="2" t="s">
        <v>9</v>
      </c>
      <c r="C5" s="3" t="s">
        <v>5</v>
      </c>
      <c r="D5" s="3" t="s">
        <v>6</v>
      </c>
      <c r="E5" s="5">
        <v>16000</v>
      </c>
      <c r="F5" s="32">
        <f t="shared" ref="F5:F15" si="0">E5*0.1</f>
        <v>1600</v>
      </c>
      <c r="G5" s="33">
        <v>1800</v>
      </c>
      <c r="H5" s="35">
        <v>32412.28</v>
      </c>
      <c r="I5" s="32" t="s">
        <v>82</v>
      </c>
      <c r="J5" s="33" t="s">
        <v>83</v>
      </c>
    </row>
    <row r="6" spans="2:10" ht="15.75" x14ac:dyDescent="0.25">
      <c r="B6" s="2" t="s">
        <v>10</v>
      </c>
      <c r="C6" s="3" t="s">
        <v>5</v>
      </c>
      <c r="D6" s="3" t="s">
        <v>8</v>
      </c>
      <c r="E6" s="5">
        <v>65500</v>
      </c>
      <c r="F6" s="32">
        <f t="shared" si="0"/>
        <v>6550</v>
      </c>
      <c r="G6" s="33">
        <v>1800</v>
      </c>
      <c r="H6" s="35">
        <v>23263.57</v>
      </c>
      <c r="I6" s="32" t="s">
        <v>79</v>
      </c>
      <c r="J6" s="33" t="s">
        <v>83</v>
      </c>
    </row>
    <row r="7" spans="2:10" ht="15.75" x14ac:dyDescent="0.25">
      <c r="B7" s="2" t="s">
        <v>11</v>
      </c>
      <c r="C7" s="3" t="s">
        <v>5</v>
      </c>
      <c r="D7" s="3" t="s">
        <v>8</v>
      </c>
      <c r="E7" s="6">
        <v>44000</v>
      </c>
      <c r="F7" s="32">
        <f t="shared" si="0"/>
        <v>4400</v>
      </c>
      <c r="G7" s="33">
        <v>1800</v>
      </c>
      <c r="H7" s="33" t="s">
        <v>80</v>
      </c>
      <c r="I7" s="32" t="s">
        <v>79</v>
      </c>
      <c r="J7" s="33" t="s">
        <v>83</v>
      </c>
    </row>
    <row r="8" spans="2:10" ht="15.75" x14ac:dyDescent="0.25">
      <c r="B8" s="2" t="s">
        <v>12</v>
      </c>
      <c r="C8" s="3" t="s">
        <v>5</v>
      </c>
      <c r="D8" s="3" t="s">
        <v>8</v>
      </c>
      <c r="E8" s="7">
        <v>50500</v>
      </c>
      <c r="F8" s="32">
        <f t="shared" si="0"/>
        <v>5050</v>
      </c>
      <c r="G8" s="33">
        <v>1800</v>
      </c>
      <c r="H8" s="35">
        <v>20757.45</v>
      </c>
      <c r="I8" s="32" t="s">
        <v>79</v>
      </c>
      <c r="J8" s="33" t="s">
        <v>83</v>
      </c>
    </row>
    <row r="9" spans="2:10" ht="15.75" x14ac:dyDescent="0.25">
      <c r="B9" s="2" t="s">
        <v>13</v>
      </c>
      <c r="C9" s="3" t="s">
        <v>5</v>
      </c>
      <c r="D9" s="3" t="s">
        <v>8</v>
      </c>
      <c r="E9" s="5">
        <v>50500</v>
      </c>
      <c r="F9" s="32">
        <f t="shared" si="0"/>
        <v>5050</v>
      </c>
      <c r="G9" s="33">
        <v>1800</v>
      </c>
      <c r="H9" s="35">
        <v>71894.679999999993</v>
      </c>
      <c r="I9" s="32" t="s">
        <v>79</v>
      </c>
      <c r="J9" s="33" t="s">
        <v>83</v>
      </c>
    </row>
    <row r="10" spans="2:10" ht="15.75" x14ac:dyDescent="0.25">
      <c r="B10" s="2" t="s">
        <v>14</v>
      </c>
      <c r="C10" s="3" t="s">
        <v>5</v>
      </c>
      <c r="D10" s="3" t="s">
        <v>8</v>
      </c>
      <c r="E10" s="5">
        <v>45500</v>
      </c>
      <c r="F10" s="32">
        <f t="shared" si="0"/>
        <v>4550</v>
      </c>
      <c r="G10" s="33">
        <v>1800</v>
      </c>
      <c r="H10" s="35">
        <v>59452.639999999999</v>
      </c>
      <c r="I10" s="32" t="s">
        <v>79</v>
      </c>
      <c r="J10" s="33" t="s">
        <v>83</v>
      </c>
    </row>
    <row r="11" spans="2:10" ht="15.75" x14ac:dyDescent="0.25">
      <c r="B11" s="2" t="s">
        <v>15</v>
      </c>
      <c r="C11" s="3" t="s">
        <v>5</v>
      </c>
      <c r="D11" s="3" t="s">
        <v>8</v>
      </c>
      <c r="E11" s="5">
        <v>55500</v>
      </c>
      <c r="F11" s="32">
        <f t="shared" si="0"/>
        <v>5550</v>
      </c>
      <c r="G11" s="33">
        <v>1800</v>
      </c>
      <c r="H11" s="35">
        <v>48409.87</v>
      </c>
      <c r="I11" s="32" t="s">
        <v>79</v>
      </c>
      <c r="J11" s="33" t="s">
        <v>83</v>
      </c>
    </row>
    <row r="12" spans="2:10" ht="15.75" x14ac:dyDescent="0.25">
      <c r="B12" s="2" t="s">
        <v>16</v>
      </c>
      <c r="C12" s="3" t="s">
        <v>5</v>
      </c>
      <c r="D12" s="3" t="s">
        <v>8</v>
      </c>
      <c r="E12" s="5">
        <v>50500</v>
      </c>
      <c r="F12" s="32">
        <f t="shared" si="0"/>
        <v>5050</v>
      </c>
      <c r="G12" s="33">
        <v>1800</v>
      </c>
      <c r="H12" s="35">
        <v>48229.26</v>
      </c>
      <c r="I12" s="32" t="s">
        <v>79</v>
      </c>
      <c r="J12" s="33" t="s">
        <v>83</v>
      </c>
    </row>
    <row r="13" spans="2:10" ht="15.75" x14ac:dyDescent="0.25">
      <c r="B13" s="2" t="s">
        <v>17</v>
      </c>
      <c r="C13" s="3" t="s">
        <v>5</v>
      </c>
      <c r="D13" s="3" t="s">
        <v>8</v>
      </c>
      <c r="E13" s="5">
        <v>65500</v>
      </c>
      <c r="F13" s="32">
        <f t="shared" si="0"/>
        <v>6550</v>
      </c>
      <c r="G13" s="33">
        <v>1800</v>
      </c>
      <c r="H13" s="35">
        <v>25573.63</v>
      </c>
      <c r="I13" s="32" t="s">
        <v>79</v>
      </c>
      <c r="J13" s="33" t="s">
        <v>83</v>
      </c>
    </row>
    <row r="14" spans="2:10" ht="15.75" x14ac:dyDescent="0.25">
      <c r="B14" s="2" t="s">
        <v>18</v>
      </c>
      <c r="C14" s="3" t="s">
        <v>5</v>
      </c>
      <c r="D14" s="3" t="s">
        <v>19</v>
      </c>
      <c r="E14" s="5">
        <v>22000</v>
      </c>
      <c r="F14" s="32">
        <f t="shared" si="0"/>
        <v>2200</v>
      </c>
      <c r="G14" s="33">
        <v>1800</v>
      </c>
      <c r="H14" s="35">
        <v>40626.949999999997</v>
      </c>
      <c r="I14" s="32" t="s">
        <v>79</v>
      </c>
      <c r="J14" s="33" t="s">
        <v>83</v>
      </c>
    </row>
    <row r="15" spans="2:10" ht="15.75" x14ac:dyDescent="0.25">
      <c r="B15" s="2" t="s">
        <v>20</v>
      </c>
      <c r="C15" s="3" t="s">
        <v>5</v>
      </c>
      <c r="D15" s="3" t="s">
        <v>8</v>
      </c>
      <c r="E15" s="8">
        <v>40500</v>
      </c>
      <c r="F15" s="32">
        <f t="shared" si="0"/>
        <v>4050</v>
      </c>
      <c r="G15" s="33">
        <v>1800</v>
      </c>
      <c r="H15" s="35">
        <v>63631.21</v>
      </c>
      <c r="I15" s="32" t="s">
        <v>79</v>
      </c>
      <c r="J15" s="33" t="s">
        <v>83</v>
      </c>
    </row>
    <row r="17" spans="2:8" ht="15.6" customHeight="1" x14ac:dyDescent="0.25">
      <c r="B17" s="12" t="s">
        <v>68</v>
      </c>
      <c r="C17" t="s">
        <v>69</v>
      </c>
      <c r="E17" s="34" t="s">
        <v>78</v>
      </c>
      <c r="F17" s="34"/>
      <c r="H17" s="34" t="s">
        <v>81</v>
      </c>
    </row>
    <row r="18" spans="2:8" x14ac:dyDescent="0.25">
      <c r="E18" s="34"/>
      <c r="F18" s="34"/>
      <c r="H18" s="34"/>
    </row>
    <row r="19" spans="2:8" x14ac:dyDescent="0.25">
      <c r="E19" s="34"/>
      <c r="F19" s="34"/>
      <c r="H19" s="34"/>
    </row>
    <row r="20" spans="2:8" x14ac:dyDescent="0.25">
      <c r="E20" s="34"/>
      <c r="F20" s="34"/>
      <c r="H20" s="34"/>
    </row>
    <row r="21" spans="2:8" x14ac:dyDescent="0.25">
      <c r="E21" s="34"/>
      <c r="F21" s="34"/>
      <c r="H21" s="34"/>
    </row>
  </sheetData>
  <mergeCells count="2">
    <mergeCell ref="E17:F21"/>
    <mergeCell ref="H17:H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zoomScale="68" zoomScaleNormal="68" workbookViewId="0">
      <selection activeCell="D48" sqref="D48"/>
    </sheetView>
  </sheetViews>
  <sheetFormatPr baseColWidth="10" defaultRowHeight="15" x14ac:dyDescent="0.25"/>
  <cols>
    <col min="2" max="2" width="43.5703125" customWidth="1"/>
    <col min="3" max="3" width="25.28515625" customWidth="1"/>
    <col min="4" max="4" width="46.85546875" customWidth="1"/>
    <col min="5" max="5" width="28.28515625" style="13" customWidth="1"/>
  </cols>
  <sheetData>
    <row r="1" spans="2:5" ht="14.45" x14ac:dyDescent="0.35">
      <c r="D1" s="13"/>
    </row>
    <row r="2" spans="2:5" ht="15.6" x14ac:dyDescent="0.35">
      <c r="B2" s="18" t="s">
        <v>0</v>
      </c>
      <c r="C2" s="18" t="s">
        <v>1</v>
      </c>
      <c r="D2" s="15" t="s">
        <v>2</v>
      </c>
      <c r="E2" s="24" t="s">
        <v>3</v>
      </c>
    </row>
    <row r="3" spans="2:5" ht="15.75" x14ac:dyDescent="0.25">
      <c r="B3" s="19" t="s">
        <v>21</v>
      </c>
      <c r="C3" s="22" t="s">
        <v>22</v>
      </c>
      <c r="D3" s="11" t="s">
        <v>8</v>
      </c>
      <c r="E3" s="9">
        <v>50500</v>
      </c>
    </row>
    <row r="4" spans="2:5" ht="15.75" x14ac:dyDescent="0.25">
      <c r="B4" s="19" t="s">
        <v>23</v>
      </c>
      <c r="C4" s="22" t="s">
        <v>22</v>
      </c>
      <c r="D4" s="11" t="s">
        <v>24</v>
      </c>
      <c r="E4" s="9">
        <v>26250</v>
      </c>
    </row>
    <row r="5" spans="2:5" ht="15.75" x14ac:dyDescent="0.25">
      <c r="B5" s="19" t="s">
        <v>25</v>
      </c>
      <c r="C5" s="22" t="s">
        <v>22</v>
      </c>
      <c r="D5" s="11" t="s">
        <v>19</v>
      </c>
      <c r="E5" s="9">
        <v>21100</v>
      </c>
    </row>
    <row r="6" spans="2:5" ht="15.75" x14ac:dyDescent="0.25">
      <c r="B6" s="19" t="s">
        <v>28</v>
      </c>
      <c r="C6" s="22" t="s">
        <v>22</v>
      </c>
      <c r="D6" s="11" t="s">
        <v>6</v>
      </c>
      <c r="E6" s="9">
        <v>18500</v>
      </c>
    </row>
    <row r="7" spans="2:5" ht="15.6" x14ac:dyDescent="0.35">
      <c r="B7" s="20" t="s">
        <v>29</v>
      </c>
      <c r="C7" s="22" t="s">
        <v>22</v>
      </c>
      <c r="D7" s="11" t="s">
        <v>30</v>
      </c>
      <c r="E7" s="16">
        <v>30833.34</v>
      </c>
    </row>
    <row r="8" spans="2:5" ht="15.75" x14ac:dyDescent="0.25">
      <c r="B8" s="19" t="s">
        <v>31</v>
      </c>
      <c r="C8" s="22" t="s">
        <v>22</v>
      </c>
      <c r="D8" s="11" t="s">
        <v>6</v>
      </c>
      <c r="E8" s="9">
        <v>16000</v>
      </c>
    </row>
    <row r="9" spans="2:5" ht="15.75" x14ac:dyDescent="0.25">
      <c r="B9" s="20" t="s">
        <v>32</v>
      </c>
      <c r="C9" s="22" t="s">
        <v>22</v>
      </c>
      <c r="D9" s="11" t="s">
        <v>33</v>
      </c>
      <c r="E9" s="14">
        <v>55500</v>
      </c>
    </row>
    <row r="10" spans="2:5" ht="15.75" x14ac:dyDescent="0.25">
      <c r="B10" s="19" t="s">
        <v>34</v>
      </c>
      <c r="C10" s="22" t="s">
        <v>22</v>
      </c>
      <c r="D10" s="11" t="s">
        <v>19</v>
      </c>
      <c r="E10" s="9">
        <v>22000</v>
      </c>
    </row>
    <row r="11" spans="2:5" ht="15.75" x14ac:dyDescent="0.25">
      <c r="B11" s="20" t="s">
        <v>35</v>
      </c>
      <c r="C11" s="22" t="s">
        <v>22</v>
      </c>
      <c r="D11" s="11" t="s">
        <v>8</v>
      </c>
      <c r="E11" s="14">
        <v>45500</v>
      </c>
    </row>
    <row r="12" spans="2:5" ht="15.75" x14ac:dyDescent="0.25">
      <c r="B12" s="19" t="s">
        <v>36</v>
      </c>
      <c r="C12" s="22" t="s">
        <v>22</v>
      </c>
      <c r="D12" s="11" t="s">
        <v>19</v>
      </c>
      <c r="E12" s="9">
        <v>19500</v>
      </c>
    </row>
    <row r="13" spans="2:5" ht="15.6" x14ac:dyDescent="0.35">
      <c r="B13" s="19" t="s">
        <v>37</v>
      </c>
      <c r="C13" s="22" t="s">
        <v>22</v>
      </c>
      <c r="D13" s="11" t="s">
        <v>38</v>
      </c>
      <c r="E13" s="9">
        <v>22242.5</v>
      </c>
    </row>
    <row r="14" spans="2:5" ht="15.75" x14ac:dyDescent="0.25">
      <c r="B14" s="19" t="s">
        <v>39</v>
      </c>
      <c r="C14" s="22" t="s">
        <v>22</v>
      </c>
      <c r="D14" s="11" t="s">
        <v>6</v>
      </c>
      <c r="E14" s="9">
        <v>21100</v>
      </c>
    </row>
    <row r="15" spans="2:5" ht="15.75" x14ac:dyDescent="0.25">
      <c r="B15" s="19" t="s">
        <v>41</v>
      </c>
      <c r="C15" s="22" t="s">
        <v>22</v>
      </c>
      <c r="D15" s="11" t="s">
        <v>6</v>
      </c>
      <c r="E15" s="9">
        <v>16000</v>
      </c>
    </row>
    <row r="16" spans="2:5" ht="15.75" x14ac:dyDescent="0.25">
      <c r="B16" s="19" t="s">
        <v>42</v>
      </c>
      <c r="C16" s="22" t="s">
        <v>22</v>
      </c>
      <c r="D16" s="11" t="s">
        <v>6</v>
      </c>
      <c r="E16" s="9">
        <v>16000</v>
      </c>
    </row>
    <row r="17" spans="2:5" ht="15.75" x14ac:dyDescent="0.25">
      <c r="B17" s="19" t="s">
        <v>43</v>
      </c>
      <c r="C17" s="22" t="s">
        <v>22</v>
      </c>
      <c r="D17" s="11" t="s">
        <v>8</v>
      </c>
      <c r="E17" s="9">
        <v>42100</v>
      </c>
    </row>
    <row r="18" spans="2:5" ht="15.6" x14ac:dyDescent="0.35">
      <c r="B18" s="20" t="s">
        <v>44</v>
      </c>
      <c r="C18" s="22" t="s">
        <v>22</v>
      </c>
      <c r="D18" s="11" t="s">
        <v>8</v>
      </c>
      <c r="E18" s="14">
        <v>55500</v>
      </c>
    </row>
    <row r="19" spans="2:5" ht="15.6" x14ac:dyDescent="0.35">
      <c r="B19" s="19" t="s">
        <v>46</v>
      </c>
      <c r="C19" s="22" t="s">
        <v>22</v>
      </c>
      <c r="D19" s="11" t="s">
        <v>8</v>
      </c>
      <c r="E19" s="9">
        <v>50500</v>
      </c>
    </row>
    <row r="20" spans="2:5" ht="15.6" x14ac:dyDescent="0.35">
      <c r="B20" s="19" t="s">
        <v>47</v>
      </c>
      <c r="C20" s="22" t="s">
        <v>22</v>
      </c>
      <c r="D20" s="11" t="s">
        <v>8</v>
      </c>
      <c r="E20" s="9">
        <v>50500</v>
      </c>
    </row>
    <row r="21" spans="2:5" ht="15.75" x14ac:dyDescent="0.25">
      <c r="B21" s="20" t="s">
        <v>48</v>
      </c>
      <c r="C21" s="22" t="s">
        <v>22</v>
      </c>
      <c r="D21" s="11" t="s">
        <v>33</v>
      </c>
      <c r="E21" s="14">
        <v>65500</v>
      </c>
    </row>
    <row r="22" spans="2:5" ht="15.75" x14ac:dyDescent="0.25">
      <c r="B22" s="20" t="s">
        <v>50</v>
      </c>
      <c r="C22" s="22" t="s">
        <v>22</v>
      </c>
      <c r="D22" s="11" t="s">
        <v>8</v>
      </c>
      <c r="E22" s="16">
        <v>55500</v>
      </c>
    </row>
    <row r="23" spans="2:5" ht="15.6" x14ac:dyDescent="0.35">
      <c r="B23" s="19" t="s">
        <v>51</v>
      </c>
      <c r="C23" s="22" t="s">
        <v>22</v>
      </c>
      <c r="D23" s="11" t="s">
        <v>6</v>
      </c>
      <c r="E23" s="9">
        <v>21100</v>
      </c>
    </row>
    <row r="24" spans="2:5" ht="15.75" x14ac:dyDescent="0.25">
      <c r="B24" s="20" t="s">
        <v>52</v>
      </c>
      <c r="C24" s="22" t="s">
        <v>22</v>
      </c>
      <c r="D24" s="11" t="s">
        <v>33</v>
      </c>
      <c r="E24" s="14">
        <v>62500</v>
      </c>
    </row>
    <row r="25" spans="2:5" ht="15.75" x14ac:dyDescent="0.25">
      <c r="B25" s="20" t="s">
        <v>53</v>
      </c>
      <c r="C25" s="22" t="s">
        <v>22</v>
      </c>
      <c r="D25" s="11" t="s">
        <v>8</v>
      </c>
      <c r="E25" s="14">
        <v>50500</v>
      </c>
    </row>
    <row r="26" spans="2:5" ht="15.75" x14ac:dyDescent="0.25">
      <c r="B26" s="19" t="s">
        <v>54</v>
      </c>
      <c r="C26" s="22" t="s">
        <v>22</v>
      </c>
      <c r="D26" s="11" t="s">
        <v>24</v>
      </c>
      <c r="E26" s="9">
        <v>43050</v>
      </c>
    </row>
    <row r="27" spans="2:5" ht="15.75" x14ac:dyDescent="0.25">
      <c r="B27" s="19" t="s">
        <v>55</v>
      </c>
      <c r="C27" s="22" t="s">
        <v>22</v>
      </c>
      <c r="D27" s="11" t="s">
        <v>38</v>
      </c>
      <c r="E27" s="9">
        <v>23000</v>
      </c>
    </row>
    <row r="28" spans="2:5" ht="15.75" x14ac:dyDescent="0.25">
      <c r="B28" s="19" t="s">
        <v>56</v>
      </c>
      <c r="C28" s="22" t="s">
        <v>22</v>
      </c>
      <c r="D28" s="11" t="s">
        <v>30</v>
      </c>
      <c r="E28" s="9">
        <v>45500</v>
      </c>
    </row>
    <row r="29" spans="2:5" ht="15.75" x14ac:dyDescent="0.25">
      <c r="B29" s="19" t="s">
        <v>57</v>
      </c>
      <c r="C29" s="22" t="s">
        <v>22</v>
      </c>
      <c r="D29" s="11" t="s">
        <v>58</v>
      </c>
      <c r="E29" s="9">
        <v>20500</v>
      </c>
    </row>
    <row r="30" spans="2:5" ht="15.75" x14ac:dyDescent="0.25">
      <c r="B30" s="20" t="s">
        <v>59</v>
      </c>
      <c r="C30" s="22" t="s">
        <v>22</v>
      </c>
      <c r="D30" s="11" t="s">
        <v>19</v>
      </c>
      <c r="E30" s="14">
        <v>20500</v>
      </c>
    </row>
    <row r="31" spans="2:5" ht="15.75" x14ac:dyDescent="0.25">
      <c r="B31" s="20" t="s">
        <v>60</v>
      </c>
      <c r="C31" s="22" t="s">
        <v>22</v>
      </c>
      <c r="D31" s="11" t="s">
        <v>19</v>
      </c>
      <c r="E31" s="14">
        <v>21000</v>
      </c>
    </row>
    <row r="32" spans="2:5" ht="15.75" x14ac:dyDescent="0.25">
      <c r="B32" s="19" t="s">
        <v>61</v>
      </c>
      <c r="C32" s="22" t="s">
        <v>22</v>
      </c>
      <c r="D32" s="11" t="s">
        <v>38</v>
      </c>
      <c r="E32" s="9">
        <v>49000</v>
      </c>
    </row>
    <row r="33" spans="2:5" ht="15.75" x14ac:dyDescent="0.25">
      <c r="B33" s="19" t="s">
        <v>62</v>
      </c>
      <c r="C33" s="22" t="s">
        <v>22</v>
      </c>
      <c r="D33" s="11" t="s">
        <v>8</v>
      </c>
      <c r="E33" s="9">
        <v>50500</v>
      </c>
    </row>
    <row r="34" spans="2:5" ht="15.75" x14ac:dyDescent="0.25">
      <c r="B34" s="21" t="s">
        <v>63</v>
      </c>
      <c r="C34" s="23" t="s">
        <v>22</v>
      </c>
      <c r="D34" s="10" t="s">
        <v>19</v>
      </c>
      <c r="E34" s="17">
        <v>19000</v>
      </c>
    </row>
    <row r="35" spans="2:5" ht="15.75" x14ac:dyDescent="0.25">
      <c r="B35" s="19" t="s">
        <v>64</v>
      </c>
      <c r="C35" s="22" t="s">
        <v>22</v>
      </c>
      <c r="D35" s="11" t="s">
        <v>8</v>
      </c>
      <c r="E35" s="9">
        <v>50500</v>
      </c>
    </row>
    <row r="36" spans="2:5" ht="15.75" x14ac:dyDescent="0.25">
      <c r="B36" s="19" t="s">
        <v>65</v>
      </c>
      <c r="C36" s="22" t="s">
        <v>22</v>
      </c>
      <c r="D36" s="11" t="s">
        <v>8</v>
      </c>
      <c r="E36" s="9">
        <v>50500</v>
      </c>
    </row>
    <row r="37" spans="2:5" ht="15.75" x14ac:dyDescent="0.25">
      <c r="B37" s="19" t="s">
        <v>66</v>
      </c>
      <c r="C37" s="22" t="s">
        <v>22</v>
      </c>
      <c r="D37" s="11" t="s">
        <v>8</v>
      </c>
      <c r="E37" s="9">
        <v>50500</v>
      </c>
    </row>
    <row r="38" spans="2:5" ht="15.75" x14ac:dyDescent="0.25">
      <c r="B38" s="19" t="s">
        <v>67</v>
      </c>
      <c r="C38" s="22" t="s">
        <v>22</v>
      </c>
      <c r="D38" s="11" t="s">
        <v>8</v>
      </c>
      <c r="E38" s="9">
        <v>50500</v>
      </c>
    </row>
    <row r="40" spans="2:5" ht="15.75" x14ac:dyDescent="0.25">
      <c r="B40" s="25" t="s">
        <v>0</v>
      </c>
      <c r="C40" s="25" t="s">
        <v>1</v>
      </c>
      <c r="D40" s="25" t="s">
        <v>2</v>
      </c>
      <c r="E40" s="29" t="s">
        <v>3</v>
      </c>
    </row>
    <row r="41" spans="2:5" ht="15.75" x14ac:dyDescent="0.25">
      <c r="B41" s="26" t="s">
        <v>26</v>
      </c>
      <c r="C41" s="27" t="s">
        <v>22</v>
      </c>
      <c r="D41" s="27" t="s">
        <v>27</v>
      </c>
      <c r="E41" s="28">
        <v>23100</v>
      </c>
    </row>
    <row r="42" spans="2:5" ht="15.75" x14ac:dyDescent="0.25">
      <c r="B42" s="26" t="s">
        <v>40</v>
      </c>
      <c r="C42" s="27" t="s">
        <v>22</v>
      </c>
      <c r="D42" s="27" t="s">
        <v>27</v>
      </c>
      <c r="E42" s="28">
        <v>21000</v>
      </c>
    </row>
    <row r="43" spans="2:5" ht="15.75" x14ac:dyDescent="0.25">
      <c r="B43" s="26" t="s">
        <v>45</v>
      </c>
      <c r="C43" s="27" t="s">
        <v>22</v>
      </c>
      <c r="D43" s="27" t="s">
        <v>27</v>
      </c>
      <c r="E43" s="28">
        <v>21000</v>
      </c>
    </row>
    <row r="44" spans="2:5" ht="15.75" x14ac:dyDescent="0.25">
      <c r="B44" s="26" t="s">
        <v>49</v>
      </c>
      <c r="C44" s="27" t="s">
        <v>22</v>
      </c>
      <c r="D44" s="27" t="s">
        <v>27</v>
      </c>
      <c r="E44" s="28">
        <v>23100</v>
      </c>
    </row>
    <row r="46" spans="2:5" ht="30" x14ac:dyDescent="0.25">
      <c r="B46" s="30" t="s">
        <v>70</v>
      </c>
      <c r="C46" s="31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EMPLEADOS INFOSYS</vt:lpstr>
      <vt:lpstr>EMPLEADOS CISCO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TARIN-GARCIA</dc:creator>
  <cp:lastModifiedBy>TARIN-GARCIA</cp:lastModifiedBy>
  <dcterms:created xsi:type="dcterms:W3CDTF">2018-09-26T14:12:16Z</dcterms:created>
  <dcterms:modified xsi:type="dcterms:W3CDTF">2019-01-15T17:43:56Z</dcterms:modified>
</cp:coreProperties>
</file>